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molina\Desktop\Cuenta Publica\2024-Cuenta Publica SH\Formatos para carga\"/>
    </mc:Choice>
  </mc:AlternateContent>
  <xr:revisionPtr revIDLastSave="0" documentId="13_ncr:1_{712DDEFB-7D49-422A-AF2D-803E117D398E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08" yWindow="-108" windowWidth="23256" windowHeight="12576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62" i="1" s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0" i="1" s="1"/>
  <c r="H32" i="1"/>
  <c r="H33" i="1"/>
  <c r="H34" i="1"/>
  <c r="H35" i="1"/>
  <c r="H11" i="1"/>
  <c r="H12" i="1"/>
  <c r="H13" i="1"/>
  <c r="H14" i="1"/>
  <c r="H15" i="1"/>
  <c r="H16" i="1"/>
  <c r="H48" i="1" l="1"/>
  <c r="H57" i="1"/>
  <c r="H68" i="1" s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E48" i="1" l="1"/>
  <c r="G78" i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E30" i="1" s="1"/>
  <c r="G17" i="1"/>
  <c r="F17" i="1"/>
  <c r="D17" i="1"/>
  <c r="C17" i="1"/>
  <c r="E17" i="1" s="1"/>
  <c r="H37" i="1" l="1"/>
  <c r="G43" i="1"/>
  <c r="G73" i="1" s="1"/>
  <c r="H17" i="1"/>
  <c r="D43" i="1"/>
  <c r="D73" i="1" s="1"/>
  <c r="F43" i="1"/>
  <c r="F73" i="1" s="1"/>
  <c r="H78" i="1"/>
  <c r="H39" i="1"/>
  <c r="H43" i="1" s="1"/>
  <c r="H73" i="1" s="1"/>
  <c r="E39" i="1"/>
  <c r="C43" i="1"/>
  <c r="C73" i="1" s="1"/>
  <c r="E37" i="1"/>
  <c r="E68" i="1"/>
  <c r="E43" i="1" l="1"/>
  <c r="E73" i="1" s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<sst xmlns="http://schemas.openxmlformats.org/spreadsheetml/2006/main" count="77" uniqueCount="77">
  <si>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</si>
  <si>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</si>
  <si>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</si>
  <si>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</si>
  <si>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</si>
  <si>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</si>
  <si>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</si>
  <si>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</si>
  <si>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</si>
  <si>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</si>
  <si>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</si>
  <si>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</si>
  <si>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</si>
  <si>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</si>
  <si>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</si>
  <si>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</si>
  <si>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</si>
  <si>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</si>
  <si>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</si>
  <si>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</si>
  <si>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</si>
  <si>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</si>
  <si>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</si>
  <si>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</si>
  <si>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</si>
  <si>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</si>
  <si>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</si>
  <si>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</si>
  <si>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</si>
  <si>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</si>
  <si>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</si>
  <si>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</si>
  <si>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</si>
  <si>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</si>
  <si>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</si>
  <si>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</si>
  <si>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</si>
  <si>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</si>
  <si>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</si>
  <si>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</si>
  <si>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</si>
  <si>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</si>
  <si>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</si>
  <si>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</si>
  <si>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</si>
  <si>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</si>
  <si>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</si>
  <si>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</si>
  <si>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</si>
  <si>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</si>
  <si>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</si>
  <si>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</si>
  <si>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</si>
  <si>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</si>
  <si>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</si>
  <si>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</si>
  <si>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</si>
  <si>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</si>
  <si>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</si>
  <si>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</si>
  <si>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</si>
  <si>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</si>
  <si>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</si>
  <si>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</si>
  <si>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</si>
  <si>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</si>
  <si>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</si>
  <si>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</si>
  <si>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</si>
  <si>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</si>
  <si>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</si>
  <si>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</si>
  <si>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</si>
  <si>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</si>
  <si>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</si>
  <si>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Congreso del Estado de Chihuahua</t>
  </si>
  <si>
    <t>Del 01 de enero del 2024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</si>
</sst>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E43" sqref="E43:E44"/>
    </sheetView>
  </sheetViews>
  <sheetFormatPr baseColWidth="10" defaultColWidth="11.44140625" defaultRowHeight="11.4" x14ac:dyDescent="0.2"/>
  <cols>
    <col min="1" max="1" width="3.44140625" style="2" customWidth="1"/>
    <col min="2" max="2" width="55.5546875" style="1" customWidth="1"/>
    <col min="3" max="3" width="14.44140625" style="2" bestFit="1" customWidth="1"/>
    <col min="4" max="4" width="16" style="2" customWidth="1"/>
    <col min="5" max="7" width="14.44140625" style="2" bestFit="1" customWidth="1"/>
    <col min="8" max="8" width="14.109375" style="2" customWidth="1"/>
    <col min="9" max="9" width="4.5546875" style="2" customWidth="1"/>
    <col min="10" max="16384" width="11.44140625" style="2"/>
  </cols>
  <sheetData>
    <row r="1" spans="2:9" ht="12.75" customHeight="1" thickBot="1" x14ac:dyDescent="0.25">
      <c r="I1" s="3" t="s">
        <v>0</v>
      </c>
    </row>
    <row r="2" spans="2:9" ht="12" x14ac:dyDescent="0.2">
      <c r="B2" s="36" t="s">
        <v>75</v>
      </c>
      <c r="C2" s="37"/>
      <c r="D2" s="37"/>
      <c r="E2" s="37"/>
      <c r="F2" s="37"/>
      <c r="G2" s="37"/>
      <c r="H2" s="38"/>
    </row>
    <row r="3" spans="2:9" ht="12" x14ac:dyDescent="0.2">
      <c r="B3" s="39" t="s">
        <v>1</v>
      </c>
      <c r="C3" s="40"/>
      <c r="D3" s="40"/>
      <c r="E3" s="40"/>
      <c r="F3" s="40"/>
      <c r="G3" s="40"/>
      <c r="H3" s="41"/>
    </row>
    <row r="4" spans="2:9" ht="12" x14ac:dyDescent="0.2">
      <c r="B4" s="42" t="s">
        <v>76</v>
      </c>
      <c r="C4" s="43"/>
      <c r="D4" s="43"/>
      <c r="E4" s="43"/>
      <c r="F4" s="43"/>
      <c r="G4" s="43"/>
      <c r="H4" s="44"/>
    </row>
    <row r="5" spans="2:9" ht="12.6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6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ht="12" x14ac:dyDescent="0.2">
      <c r="B9" s="7" t="s">
        <v>11</v>
      </c>
      <c r="C9" s="8"/>
      <c r="D9" s="8"/>
      <c r="E9" s="27"/>
      <c r="F9" s="8"/>
      <c r="G9" s="8"/>
      <c r="H9" s="27"/>
    </row>
    <row r="10" spans="2:9" ht="12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ht="12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ht="12" x14ac:dyDescent="0.2">
      <c r="B13" s="9" t="s">
        <v>15</v>
      </c>
      <c r="C13" s="24">
        <v>0</v>
      </c>
      <c r="D13" s="24">
        <v>175569.51</v>
      </c>
      <c r="E13" s="26">
        <f>SUM(C13:D13)</f>
        <v>175569.51</v>
      </c>
      <c r="F13" s="24">
        <v>175569.51</v>
      </c>
      <c r="G13" s="24">
        <v>175569.51</v>
      </c>
      <c r="H13" s="26">
        <f t="shared" si="1"/>
        <v>175569.51</v>
      </c>
    </row>
    <row r="14" spans="2:9" ht="12" x14ac:dyDescent="0.2">
      <c r="B14" s="9" t="s">
        <v>16</v>
      </c>
      <c r="C14" s="24">
        <v>0</v>
      </c>
      <c r="D14" s="24">
        <v>2311591.79</v>
      </c>
      <c r="E14" s="26">
        <f>SUM(C14:D14)</f>
        <v>2311591.79</v>
      </c>
      <c r="F14" s="24">
        <v>2311591.79</v>
      </c>
      <c r="G14" s="24">
        <v>2311591.79</v>
      </c>
      <c r="H14" s="26">
        <f t="shared" si="1"/>
        <v>2311591.79</v>
      </c>
    </row>
    <row r="15" spans="2:9" ht="12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8000000</v>
      </c>
      <c r="E16" s="26">
        <f t="shared" si="0"/>
        <v>8000000</v>
      </c>
      <c r="F16" s="24">
        <v>8000000</v>
      </c>
      <c r="G16" s="24">
        <v>8000000</v>
      </c>
      <c r="H16" s="26">
        <f t="shared" si="1"/>
        <v>8000000</v>
      </c>
    </row>
    <row r="17" spans="2:8" ht="12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2.8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ht="12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ht="12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ht="12" x14ac:dyDescent="0.2">
      <c r="B39" s="9" t="s">
        <v>41</v>
      </c>
      <c r="C39" s="22">
        <f>SUM(C40:C41)</f>
        <v>676937465.53999996</v>
      </c>
      <c r="D39" s="22">
        <f t="shared" ref="D39:G39" si="9">SUM(D40:D41)</f>
        <v>0</v>
      </c>
      <c r="E39" s="28">
        <f t="shared" si="3"/>
        <v>676937465.53999996</v>
      </c>
      <c r="F39" s="22">
        <f t="shared" si="9"/>
        <v>676937465.52999997</v>
      </c>
      <c r="G39" s="22">
        <f t="shared" si="9"/>
        <v>676937465.52999997</v>
      </c>
      <c r="H39" s="26">
        <f t="shared" si="7"/>
        <v>-9.9999904632568359E-3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676937465.53999996</v>
      </c>
      <c r="D41" s="25">
        <v>0</v>
      </c>
      <c r="E41" s="28">
        <f t="shared" si="3"/>
        <v>676937465.53999996</v>
      </c>
      <c r="F41" s="25">
        <v>676937465.52999997</v>
      </c>
      <c r="G41" s="25">
        <v>676937465.52999997</v>
      </c>
      <c r="H41" s="28">
        <f t="shared" si="7"/>
        <v>-9.9999904632568359E-3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ht="12" x14ac:dyDescent="0.2">
      <c r="B43" s="7" t="s">
        <v>44</v>
      </c>
      <c r="C43" s="55">
        <f>SUM(C10:C17,C30,C36,C37,C39)</f>
        <v>676937465.53999996</v>
      </c>
      <c r="D43" s="55">
        <f t="shared" ref="D43:H43" si="10">SUM(D10:D17,D30,D36,D37,D39)</f>
        <v>10487161.300000001</v>
      </c>
      <c r="E43" s="35">
        <f t="shared" si="10"/>
        <v>687424626.83999991</v>
      </c>
      <c r="F43" s="55">
        <f t="shared" si="10"/>
        <v>687424626.82999992</v>
      </c>
      <c r="G43" s="55">
        <f t="shared" si="10"/>
        <v>687424626.82999992</v>
      </c>
      <c r="H43" s="35">
        <f t="shared" si="10"/>
        <v>10487161.29000001</v>
      </c>
    </row>
    <row r="44" spans="2:8" ht="12" x14ac:dyDescent="0.2">
      <c r="B44" s="7" t="s">
        <v>45</v>
      </c>
      <c r="C44" s="55"/>
      <c r="D44" s="55"/>
      <c r="E44" s="35"/>
      <c r="F44" s="55"/>
      <c r="G44" s="55"/>
      <c r="H44" s="35"/>
    </row>
    <row r="45" spans="2:8" ht="12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10487161.289999999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ht="12" x14ac:dyDescent="0.2">
      <c r="B47" s="7" t="s">
        <v>47</v>
      </c>
      <c r="C47" s="23"/>
      <c r="D47" s="15"/>
      <c r="E47" s="29"/>
      <c r="F47" s="15"/>
      <c r="G47" s="15"/>
      <c r="H47" s="29"/>
    </row>
    <row r="48" spans="2:8" ht="12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2.8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22.8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2.8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2.8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2.8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ht="12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ht="12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2.8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ht="12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ht="12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ht="12" x14ac:dyDescent="0.2">
      <c r="B73" s="7" t="s">
        <v>70</v>
      </c>
      <c r="C73" s="22">
        <f>SUM(C43,C68,C70)</f>
        <v>676937465.53999996</v>
      </c>
      <c r="D73" s="22">
        <f t="shared" ref="D73:G73" si="21">SUM(D43,D68,D70)</f>
        <v>10487161.300000001</v>
      </c>
      <c r="E73" s="26">
        <f t="shared" si="21"/>
        <v>687424626.83999991</v>
      </c>
      <c r="F73" s="22">
        <f t="shared" si="21"/>
        <v>687424626.82999992</v>
      </c>
      <c r="G73" s="22">
        <f t="shared" si="21"/>
        <v>687424626.82999992</v>
      </c>
      <c r="H73" s="26">
        <f>SUM(H43,H68,H70)</f>
        <v>10487161.29000001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ht="12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6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Korina Oleyda Molina Silva</cp:lastModifiedBy>
  <dcterms:created xsi:type="dcterms:W3CDTF">2020-01-08T20:55:35Z</dcterms:created>
  <dcterms:modified xsi:type="dcterms:W3CDTF">2025-01-22T19:32:54Z</dcterms:modified>
</cp:coreProperties>
</file>